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-#,##0.00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workbookViewId="0"/>
  </sheetViews>
  <cols>
    <col min="1" max="1" width="34.83203125" customWidth="1"/>
    <col min="2" max="2" width="18.83203125" customWidth="1"/>
    <col min="3" max="3" width="18.83203125" customWidth="1"/>
    <col min="4" max="4" width="28.83203125" customWidth="1"/>
    <col min="5" max="5" width="18.83203125" customWidth="1"/>
    <col min="6" max="6" width="18.83203125" customWidth="1"/>
  </cols>
  <sheetData>
    <row r="1">
      <c r="A1" t="str">
        <v>DEVIS</v>
      </c>
    </row>
    <row r="3">
      <c r="A3" t="str">
        <v>Numéro de devis</v>
      </c>
      <c r="B3" t="str">
        <v/>
      </c>
    </row>
    <row r="4">
      <c r="A4" t="str">
        <v>Date</v>
      </c>
      <c r="B4" t="str">
        <v/>
      </c>
    </row>
    <row r="5">
      <c r="A5" t="str">
        <v>Valable jusqu'au</v>
      </c>
      <c r="B5" t="str">
        <v/>
      </c>
    </row>
    <row r="7">
      <c r="A7" t="str">
        <v>Émetteur</v>
      </c>
      <c r="B7" t="str">
        <v/>
      </c>
      <c r="C7" t="str">
        <v/>
      </c>
      <c r="D7" t="str">
        <v>Client</v>
      </c>
    </row>
    <row r="8">
      <c r="A8" t="str">
        <v>Raison sociale</v>
      </c>
      <c r="B8" t="str">
        <v/>
      </c>
      <c r="C8" t="str">
        <v/>
      </c>
      <c r="D8" t="str">
        <v>Nom ou raison sociale</v>
      </c>
      <c r="E8" t="str">
        <v/>
      </c>
    </row>
    <row r="9">
      <c r="A9" t="str">
        <v>Adresse</v>
      </c>
      <c r="B9" t="str">
        <v/>
      </c>
      <c r="C9" t="str">
        <v/>
      </c>
      <c r="D9" t="str">
        <v>Adresse</v>
      </c>
      <c r="E9" t="str">
        <v/>
      </c>
    </row>
    <row r="10">
      <c r="A10" t="str">
        <v>ICE</v>
      </c>
      <c r="B10" t="str">
        <v/>
      </c>
      <c r="C10" t="str">
        <v/>
      </c>
      <c r="D10" t="str">
        <v>ICE</v>
      </c>
      <c r="E10" t="str">
        <v/>
      </c>
    </row>
    <row r="11">
      <c r="A11" t="str">
        <v>Identifiant fiscal (IF)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Taxe professionnelle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RC et ville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Téléphone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E-mail</v>
      </c>
      <c r="B15" t="str">
        <v/>
      </c>
      <c r="C15" t="str">
        <v/>
      </c>
      <c r="D15" t="str">
        <v/>
      </c>
      <c r="E15" t="str">
        <v/>
      </c>
    </row>
    <row r="17">
      <c r="A17" t="str">
        <v>Désignation</v>
      </c>
      <c r="B17" t="str">
        <v>Quantité</v>
      </c>
      <c r="C17" t="str">
        <v>Prix unitaire HT</v>
      </c>
      <c r="D17" t="str">
        <v>TVA (%)</v>
      </c>
      <c r="E17" t="str">
        <v>Montant HT</v>
      </c>
      <c r="F17" t="str">
        <v>Montant TVA</v>
      </c>
    </row>
    <row r="18">
      <c r="E18" s="1">
        <f>B18*C18</f>
        <v>0</v>
      </c>
      <c r="F18" s="1">
        <f>E18*D18/100</f>
        <v>0</v>
      </c>
    </row>
    <row r="19">
      <c r="E19" s="1">
        <f>B19*C19</f>
        <v>0</v>
      </c>
      <c r="F19" s="1">
        <f>E19*D19/100</f>
        <v>0</v>
      </c>
    </row>
    <row r="20">
      <c r="E20" s="1">
        <f>B20*C20</f>
        <v>0</v>
      </c>
      <c r="F20" s="1">
        <f>E20*D20/100</f>
        <v>0</v>
      </c>
    </row>
    <row r="21">
      <c r="E21" s="1">
        <f>B21*C21</f>
        <v>0</v>
      </c>
      <c r="F21" s="1">
        <f>E21*D21/100</f>
        <v>0</v>
      </c>
    </row>
    <row r="22">
      <c r="E22" s="1">
        <f>B22*C22</f>
        <v>0</v>
      </c>
      <c r="F22" s="1">
        <f>E22*D22/100</f>
        <v>0</v>
      </c>
    </row>
    <row r="23">
      <c r="E23" s="1">
        <f>B23*C23</f>
        <v>0</v>
      </c>
      <c r="F23" s="1">
        <f>E23*D23/100</f>
        <v>0</v>
      </c>
    </row>
    <row r="24">
      <c r="E24" s="1">
        <f>B24*C24</f>
        <v>0</v>
      </c>
      <c r="F24" s="1">
        <f>E24*D24/100</f>
        <v>0</v>
      </c>
    </row>
    <row r="25">
      <c r="E25" s="1">
        <f>B25*C25</f>
        <v>0</v>
      </c>
      <c r="F25" s="1">
        <f>E25*D25/100</f>
        <v>0</v>
      </c>
    </row>
    <row r="26">
      <c r="E26" s="1">
        <f>B26*C26</f>
        <v>0</v>
      </c>
      <c r="F26" s="1">
        <f>E26*D26/100</f>
        <v>0</v>
      </c>
    </row>
    <row r="27">
      <c r="E27" s="1">
        <f>B27*C27</f>
        <v>0</v>
      </c>
      <c r="F27" s="1">
        <f>E27*D27/100</f>
        <v>0</v>
      </c>
    </row>
    <row r="28">
      <c r="E28" s="1">
        <f>B28*C28</f>
        <v>0</v>
      </c>
      <c r="F28" s="1">
        <f>E28*D28/100</f>
        <v>0</v>
      </c>
    </row>
    <row r="29">
      <c r="E29" s="1">
        <f>B29*C29</f>
        <v>0</v>
      </c>
      <c r="F29" s="1">
        <f>E29*D29/100</f>
        <v>0</v>
      </c>
    </row>
    <row r="31">
      <c r="D31" t="str">
        <v>Total HT</v>
      </c>
      <c r="E31" s="2">
        <f>SUM(E18:E29)</f>
        <v>0</v>
      </c>
    </row>
    <row r="32">
      <c r="D32" t="str">
        <v>Total TVA</v>
      </c>
      <c r="E32" s="2">
        <f>SUM(F18:F29)</f>
        <v>0</v>
      </c>
    </row>
    <row r="33">
      <c r="D33" t="str">
        <v>Total TTC (MAD)</v>
      </c>
      <c r="E33" s="2">
        <f>E31+E32</f>
        <v>0</v>
      </c>
    </row>
    <row r="35">
      <c r="A35" t="str">
        <v>Conditions de paiement :</v>
      </c>
    </row>
    <row r="37">
      <c r="A37" t="str">
        <v>Bon pour accord, date et signature du client :</v>
      </c>
    </row>
  </sheetData>
  <mergeCells count="1">
    <mergeCell ref="A1:F1"/>
  </mergeCells>
  <ignoredErrors>
    <ignoredError numberStoredAsText="1" sqref="A1:F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